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<sst xmlns="http://schemas.openxmlformats.org/spreadsheetml/2006/main" count="96" uniqueCount="93">
  <si>
    <t>Bazar</t>
  </si>
  <si>
    <t>Chyliny</t>
  </si>
  <si>
    <t>Ciepielewo</t>
  </si>
  <si>
    <t>Dzierżanowo</t>
  </si>
  <si>
    <t>Głódki</t>
  </si>
  <si>
    <t>Grzanka</t>
  </si>
  <si>
    <t>Kaptury</t>
  </si>
  <si>
    <t>Chrzanowo</t>
  </si>
  <si>
    <t>Laski</t>
  </si>
  <si>
    <t>Magnuszew Duży</t>
  </si>
  <si>
    <t>Magnuszew Mały</t>
  </si>
  <si>
    <t>Makowica</t>
  </si>
  <si>
    <t>Nowy Strachocin</t>
  </si>
  <si>
    <t>Nowy Szelków</t>
  </si>
  <si>
    <t>Orzyc</t>
  </si>
  <si>
    <t>Pomaski Małe</t>
  </si>
  <si>
    <t>Pomaski Wielkie</t>
  </si>
  <si>
    <t>Przeradowo</t>
  </si>
  <si>
    <t>Rostki</t>
  </si>
  <si>
    <t>Smrock-Dwór</t>
  </si>
  <si>
    <t>Smrock-Kolonia</t>
  </si>
  <si>
    <t>Stary Strachocin</t>
  </si>
  <si>
    <t>Stary Szelków</t>
  </si>
  <si>
    <t>Zakliczewo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</si>
  <si>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</si>
  <si>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</si>
  <si>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</si>
  <si>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</si>
  <si>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</si>
  <si>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</si>
  <si>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</si>
  <si>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</si>
  <si>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</si>
  <si>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</si>
  <si>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</si>
  <si>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</si>
  <si>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</si>
  <si>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</si>
  <si>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</si>
  <si>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</si>
  <si>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</si>
  <si>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</si>
  <si>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</si>
  <si>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</si>
  <si>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</si>
  <si>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</si>
  <si>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</si>
  <si>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</si>
  <si>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</t>
  </si>
  <si>
    <t>Remont drogi gminnej łączącej wsie Rostki - Nowy Szelków poprzez utrwalenie emulsją asfaltową</t>
  </si>
  <si>
    <t>Remont dróg gminnych poprzez żwirowanie</t>
  </si>
  <si>
    <t>Żwirowanie i profilowanie dróg gminnych na terenie Magnuszewa Dużego</t>
  </si>
  <si>
    <t>Żwirowanie dróg gminnych na terenie wsi Chrzanowo</t>
  </si>
  <si>
    <t>Zakup sprzetu sportowego do świetlicy wiejskiej</t>
  </si>
  <si>
    <t>Żwirowanie dróg gminnych na terenie sołectwa Nowy Strachocin</t>
  </si>
  <si>
    <t>Zakup i montaż wiaty przystankowej</t>
  </si>
  <si>
    <t>Żwirowanie dróg gminnych</t>
  </si>
  <si>
    <t>Żwirowanie i profilowanie drogi nr 11 położonej w sołectwie Laski</t>
  </si>
  <si>
    <t>Wypełnienie ubytków w drodze asfaltowej</t>
  </si>
  <si>
    <t>Zakup i montaż sprzętów do siłowni zewnętrznej</t>
  </si>
  <si>
    <t>Malowanie świetlicy wiejskiej</t>
  </si>
  <si>
    <t xml:space="preserve">Asfaltowanie drogi nr 67 (do Państwa Studniak) i drogi do Państwa Bystrek pod warunkiem rezerwy finansowej </t>
  </si>
  <si>
    <t>Wykonanie projektu oświetlenia ulicznego w drugiej części wsi wraz z kosztorysem</t>
  </si>
  <si>
    <t>Wytyczenia granic drogi gminnej łączącej dwie części wsi</t>
  </si>
  <si>
    <t>Żwirowanie drogi łączącej wieś</t>
  </si>
  <si>
    <t>Wykonanie projektu modernizacji części oświetlenia ulicznego w sołectwie Stary Strachocin</t>
  </si>
  <si>
    <t>Żwirowanie dróg gminnych  położonych w sołectwie Stary Strachocin</t>
  </si>
  <si>
    <t>Asfaltowanie drogi od krzyża w kierunku wschodnim (na lewo od krzyża)</t>
  </si>
  <si>
    <t xml:space="preserve">Asfaltowanie dróg gminnych Nr 135/8 i 137/2 położonych w sołectwie Stary Szelków </t>
  </si>
  <si>
    <t>Remont rowu na terenie sołectwa</t>
  </si>
  <si>
    <t>Wznowienie granic drogi gminnej (na Zatoń)</t>
  </si>
  <si>
    <t>Żwirowanie drogi gminnej na Zatoń</t>
  </si>
  <si>
    <t>Renowacja drogi asfaltowej Nr 15 od drogi powiatowej w kierunku lasu</t>
  </si>
  <si>
    <t>Utwardzenie odcinka drogi tłuczniem w ilości 30 t</t>
  </si>
  <si>
    <t>Żwirowanie dróg gminnych na terenie sołectwa Kaptury</t>
  </si>
  <si>
    <t>Remont świetlicy wiejskiej poprzez położenie płytek i wylanie posadzki</t>
  </si>
  <si>
    <t>Żwirowanie dróg gminnych na terenie sołectwa Zakliczewo</t>
  </si>
  <si>
    <t>Zakup i montaż lustra drogowego podwójnego</t>
  </si>
  <si>
    <t>Nazwa zadania, przedsięwzięcia</t>
  </si>
  <si>
    <t>paragraf</t>
  </si>
  <si>
    <t>Rozdział</t>
  </si>
  <si>
    <t>Sołectwo</t>
  </si>
  <si>
    <t>Lp.</t>
  </si>
  <si>
    <t>Naprawa odcinka drogi nr 47/1 do Państwa Bąk i naprawa mostku oraz naprawa dróg w sołectwie</t>
  </si>
  <si>
    <t>Plan w ramach Funduszu Sołeckiego</t>
  </si>
  <si>
    <t>Wykonanie w ramach Funduszu Sołeckiego</t>
  </si>
  <si>
    <t xml:space="preserve">Żwirowanie i profilowanie dróg gminnych połozonych w sołectwie Pomask Wielkich                    </t>
  </si>
  <si>
    <r>
      <t xml:space="preserve">Zakup krzeseł do świetlicy wiejskiej                                                                                                                                                              </t>
    </r>
    <r>
      <rPr>
        <i/>
        <sz val="11"/>
        <rFont val="Arial"/>
        <family val="2"/>
      </rPr>
      <t>W ramach Funduszu Sołeckiego zakupiono krzesła do świetlicy wiejskiej za kwotę                  4.881,62 zł</t>
    </r>
  </si>
  <si>
    <r>
      <t xml:space="preserve">Zakup krzeseł w ilości 100 szt.                                                                                                           </t>
    </r>
    <r>
      <rPr>
        <i/>
        <sz val="11"/>
        <rFont val="Arial"/>
        <family val="2"/>
      </rPr>
      <t xml:space="preserve">   W ramach Funduszu Sołeckiego zakupiono krzesła do świelicy wiejskiej za kwotę 4.400,00 zł</t>
    </r>
  </si>
  <si>
    <t>Zestawienie przedsięwzięć zrealizowanych w ramach Funduszu Sołeckiego w I półroczu 2016 roku</t>
  </si>
  <si>
    <t xml:space="preserve"> Załącznik Nr 6</t>
  </si>
  <si>
    <r>
      <t xml:space="preserve">Modernizacja oświetlenia ulicznego na terenie sołectwa Pomask Małych oraz częściowo Pomask Wielkich                                                                                                                                                          </t>
    </r>
    <r>
      <rPr>
        <i/>
        <sz val="11"/>
        <rFont val="Arial"/>
        <family val="2"/>
      </rPr>
      <t>W ramach Funduszu Sołeckiego zmodernizowano oświetlenie uliczne za kwotę 5.082,63 zł</t>
    </r>
  </si>
  <si>
    <r>
      <t xml:space="preserve">Budowa progów zwalniających na terenie osiedla                                                                                                </t>
    </r>
    <r>
      <rPr>
        <i/>
        <sz val="11"/>
        <rFont val="Arial"/>
        <family val="2"/>
      </rPr>
      <t xml:space="preserve">  W ramach Funduszu Sołeckiego na osiedlu Bazar wybudowano progi zwalniające wraz z oznakowaniem za kwotę 12.522,19 zł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</si>
</sst>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4" fontId="5" fillId="0" borderId="5" xfId="0" applyNumberFormat="1" applyFont="1" applyBorder="1" applyAlignment="1">
      <alignment/>
    </xf>
    <xf numFmtId="44" fontId="5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4" fontId="11" fillId="0" borderId="1" xfId="0" applyNumberFormat="1" applyFont="1" applyBorder="1" applyAlignment="1">
      <alignment/>
    </xf>
    <xf numFmtId="44" fontId="6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6">
      <selection activeCell="A1" sqref="A1:G48"/>
    </sheetView>
  </sheetViews>
  <sheetFormatPr defaultColWidth="9.140625" defaultRowHeight="12.75"/>
  <cols>
    <col min="1" max="1" width="5.00390625" style="9" customWidth="1"/>
    <col min="2" max="2" width="19.57421875" style="0" customWidth="1"/>
    <col min="3" max="3" width="9.57421875" style="0" customWidth="1"/>
    <col min="4" max="4" width="9.421875" style="0" customWidth="1"/>
    <col min="5" max="5" width="87.00390625" style="0" customWidth="1"/>
    <col min="6" max="6" width="16.28125" style="1" customWidth="1"/>
    <col min="7" max="7" width="16.140625" style="0" customWidth="1"/>
  </cols>
  <sheetData>
    <row r="1" spans="1:7" s="13" customFormat="1" ht="14.25" customHeight="1">
      <c r="A1" s="11"/>
      <c r="B1" s="12"/>
      <c r="C1" s="12"/>
      <c r="D1" s="12"/>
      <c r="F1" s="12"/>
      <c r="G1" s="16" t="s">
        <v>90</v>
      </c>
    </row>
    <row r="2" spans="1:6" s="13" customFormat="1" ht="14.25" customHeight="1">
      <c r="A2" s="11"/>
      <c r="B2" s="12"/>
      <c r="C2" s="12"/>
      <c r="D2" s="12"/>
      <c r="E2" s="16"/>
      <c r="F2" s="12"/>
    </row>
    <row r="3" spans="1:6" s="13" customFormat="1" ht="14.25" customHeight="1">
      <c r="A3" s="11"/>
      <c r="B3" s="12"/>
      <c r="C3" s="12"/>
      <c r="D3" s="12"/>
      <c r="E3" s="16"/>
      <c r="F3" s="12"/>
    </row>
    <row r="4" spans="1:6" s="13" customFormat="1" ht="14.25" customHeight="1">
      <c r="A4" s="22" t="s">
        <v>89</v>
      </c>
      <c r="B4" s="23"/>
      <c r="C4" s="23"/>
      <c r="D4" s="23"/>
      <c r="E4" s="23"/>
      <c r="F4" s="12"/>
    </row>
    <row r="5" spans="1:6" s="13" customFormat="1" ht="12.75">
      <c r="A5" s="11"/>
      <c r="B5" s="12"/>
      <c r="C5" s="12"/>
      <c r="D5" s="12"/>
      <c r="E5" s="11"/>
      <c r="F5" s="12"/>
    </row>
    <row r="6" spans="1:7" s="18" customFormat="1" ht="60">
      <c r="A6" s="17" t="s">
        <v>82</v>
      </c>
      <c r="B6" s="10" t="s">
        <v>81</v>
      </c>
      <c r="C6" s="10" t="s">
        <v>80</v>
      </c>
      <c r="D6" s="10" t="s">
        <v>79</v>
      </c>
      <c r="E6" s="17" t="s">
        <v>78</v>
      </c>
      <c r="F6" s="19" t="s">
        <v>84</v>
      </c>
      <c r="G6" s="19" t="s">
        <v>85</v>
      </c>
    </row>
    <row r="7" spans="1:7" ht="43.5" customHeight="1">
      <c r="A7" s="8" t="s">
        <v>24</v>
      </c>
      <c r="B7" s="2" t="s">
        <v>0</v>
      </c>
      <c r="C7" s="2">
        <v>60016</v>
      </c>
      <c r="D7" s="2">
        <v>4300</v>
      </c>
      <c r="E7" s="4" t="s">
        <v>92</v>
      </c>
      <c r="F7" s="14">
        <v>12708.76</v>
      </c>
      <c r="G7" s="15">
        <v>12522.19</v>
      </c>
    </row>
    <row r="8" spans="1:7" ht="30.75" customHeight="1" hidden="1">
      <c r="A8" s="24" t="s">
        <v>25</v>
      </c>
      <c r="B8" s="26" t="s">
        <v>1</v>
      </c>
      <c r="C8" s="5"/>
      <c r="D8" s="5"/>
      <c r="E8" s="4"/>
      <c r="F8" s="14"/>
      <c r="G8" s="15"/>
    </row>
    <row r="9" spans="1:7" ht="15" customHeight="1">
      <c r="A9" s="25"/>
      <c r="B9" s="27"/>
      <c r="C9" s="6">
        <v>60016</v>
      </c>
      <c r="D9" s="6">
        <v>4270</v>
      </c>
      <c r="E9" s="3" t="s">
        <v>50</v>
      </c>
      <c r="F9" s="14">
        <v>9909.97</v>
      </c>
      <c r="G9" s="15"/>
    </row>
    <row r="10" spans="1:7" ht="15">
      <c r="A10" s="35" t="s">
        <v>26</v>
      </c>
      <c r="B10" s="34" t="s">
        <v>2</v>
      </c>
      <c r="C10" s="2">
        <v>92109</v>
      </c>
      <c r="D10" s="2">
        <v>4300</v>
      </c>
      <c r="E10" s="3" t="s">
        <v>60</v>
      </c>
      <c r="F10" s="14">
        <v>5366.48</v>
      </c>
      <c r="G10" s="15"/>
    </row>
    <row r="11" spans="1:7" ht="47.25" customHeight="1">
      <c r="A11" s="35"/>
      <c r="B11" s="34"/>
      <c r="C11" s="2">
        <v>92109</v>
      </c>
      <c r="D11" s="2">
        <v>4210</v>
      </c>
      <c r="E11" s="4" t="s">
        <v>87</v>
      </c>
      <c r="F11" s="14">
        <v>6000</v>
      </c>
      <c r="G11" s="15">
        <v>4881.62</v>
      </c>
    </row>
    <row r="12" spans="1:7" ht="27.75" customHeight="1">
      <c r="A12" s="8" t="s">
        <v>27</v>
      </c>
      <c r="B12" s="2" t="s">
        <v>3</v>
      </c>
      <c r="C12" s="2">
        <v>60016</v>
      </c>
      <c r="D12" s="2">
        <v>6050</v>
      </c>
      <c r="E12" s="4" t="s">
        <v>61</v>
      </c>
      <c r="F12" s="14">
        <v>13451.29</v>
      </c>
      <c r="G12" s="15"/>
    </row>
    <row r="13" spans="1:7" ht="15" hidden="1">
      <c r="A13" s="24" t="s">
        <v>28</v>
      </c>
      <c r="B13" s="26" t="s">
        <v>4</v>
      </c>
      <c r="C13" s="2"/>
      <c r="D13" s="2"/>
      <c r="E13" s="4"/>
      <c r="F13" s="14"/>
      <c r="G13" s="15"/>
    </row>
    <row r="14" spans="1:7" ht="15" hidden="1">
      <c r="A14" s="30"/>
      <c r="B14" s="29"/>
      <c r="C14" s="2"/>
      <c r="D14" s="2"/>
      <c r="E14" s="4"/>
      <c r="F14" s="14"/>
      <c r="G14" s="15"/>
    </row>
    <row r="15" spans="1:7" ht="28.5">
      <c r="A15" s="31"/>
      <c r="B15" s="32"/>
      <c r="C15" s="2">
        <v>60016</v>
      </c>
      <c r="D15" s="2">
        <v>4270</v>
      </c>
      <c r="E15" s="4" t="s">
        <v>83</v>
      </c>
      <c r="F15" s="15">
        <v>7996.52</v>
      </c>
      <c r="G15" s="20"/>
    </row>
    <row r="16" spans="1:7" ht="15">
      <c r="A16" s="8" t="s">
        <v>29</v>
      </c>
      <c r="B16" s="2" t="s">
        <v>5</v>
      </c>
      <c r="C16" s="2">
        <v>60016</v>
      </c>
      <c r="D16" s="2">
        <v>6050</v>
      </c>
      <c r="E16" s="3" t="s">
        <v>67</v>
      </c>
      <c r="F16" s="14">
        <v>7825.17</v>
      </c>
      <c r="G16" s="15"/>
    </row>
    <row r="17" spans="1:7" ht="15" customHeight="1">
      <c r="A17" s="24" t="s">
        <v>30</v>
      </c>
      <c r="B17" s="26" t="s">
        <v>6</v>
      </c>
      <c r="C17" s="5">
        <v>60016</v>
      </c>
      <c r="D17" s="5">
        <v>4270</v>
      </c>
      <c r="E17" s="3" t="s">
        <v>73</v>
      </c>
      <c r="F17" s="14">
        <v>2000</v>
      </c>
      <c r="G17" s="15"/>
    </row>
    <row r="18" spans="1:7" ht="15" customHeight="1">
      <c r="A18" s="28"/>
      <c r="B18" s="29"/>
      <c r="C18" s="7">
        <v>60016</v>
      </c>
      <c r="D18" s="7">
        <v>4210</v>
      </c>
      <c r="E18" s="3" t="s">
        <v>77</v>
      </c>
      <c r="F18" s="14">
        <v>2300</v>
      </c>
      <c r="G18" s="15"/>
    </row>
    <row r="19" spans="1:7" ht="15" customHeight="1">
      <c r="A19" s="25"/>
      <c r="B19" s="27"/>
      <c r="C19" s="6">
        <v>60016</v>
      </c>
      <c r="D19" s="6">
        <v>4270</v>
      </c>
      <c r="E19" s="3" t="s">
        <v>74</v>
      </c>
      <c r="F19" s="14">
        <v>4124.91</v>
      </c>
      <c r="G19" s="15"/>
    </row>
    <row r="20" spans="1:7" ht="22.5" customHeight="1">
      <c r="A20" s="8" t="s">
        <v>31</v>
      </c>
      <c r="B20" s="2" t="s">
        <v>7</v>
      </c>
      <c r="C20" s="2">
        <v>60016</v>
      </c>
      <c r="D20" s="2">
        <v>4270</v>
      </c>
      <c r="E20" s="3" t="s">
        <v>52</v>
      </c>
      <c r="F20" s="14">
        <v>8053.64</v>
      </c>
      <c r="G20" s="15"/>
    </row>
    <row r="21" spans="1:7" ht="15" customHeight="1">
      <c r="A21" s="24" t="s">
        <v>32</v>
      </c>
      <c r="B21" s="26" t="s">
        <v>8</v>
      </c>
      <c r="C21" s="5">
        <v>60016</v>
      </c>
      <c r="D21" s="5">
        <v>4270</v>
      </c>
      <c r="E21" s="3" t="s">
        <v>57</v>
      </c>
      <c r="F21" s="14">
        <v>3000</v>
      </c>
      <c r="G21" s="15"/>
    </row>
    <row r="22" spans="1:7" ht="15" customHeight="1">
      <c r="A22" s="25"/>
      <c r="B22" s="27"/>
      <c r="C22" s="6">
        <v>60016</v>
      </c>
      <c r="D22" s="6">
        <v>4300</v>
      </c>
      <c r="E22" s="3" t="s">
        <v>58</v>
      </c>
      <c r="F22" s="14">
        <v>6338.79</v>
      </c>
      <c r="G22" s="15"/>
    </row>
    <row r="23" spans="1:7" ht="15">
      <c r="A23" s="8" t="s">
        <v>33</v>
      </c>
      <c r="B23" s="2" t="s">
        <v>9</v>
      </c>
      <c r="C23" s="2">
        <v>60016</v>
      </c>
      <c r="D23" s="2">
        <v>4270</v>
      </c>
      <c r="E23" s="3" t="s">
        <v>51</v>
      </c>
      <c r="F23" s="14">
        <v>11623.51</v>
      </c>
      <c r="G23" s="15"/>
    </row>
    <row r="24" spans="1:7" ht="15" customHeight="1">
      <c r="A24" s="24" t="s">
        <v>34</v>
      </c>
      <c r="B24" s="26" t="s">
        <v>10</v>
      </c>
      <c r="C24" s="5">
        <v>60016</v>
      </c>
      <c r="D24" s="5">
        <v>4210</v>
      </c>
      <c r="E24" s="3" t="s">
        <v>55</v>
      </c>
      <c r="F24" s="14">
        <v>6000</v>
      </c>
      <c r="G24" s="15"/>
    </row>
    <row r="25" spans="1:7" ht="31.5" customHeight="1">
      <c r="A25" s="28"/>
      <c r="B25" s="29"/>
      <c r="C25" s="7">
        <v>92109</v>
      </c>
      <c r="D25" s="7">
        <v>4210</v>
      </c>
      <c r="E25" s="4" t="s">
        <v>88</v>
      </c>
      <c r="F25" s="15">
        <v>4400</v>
      </c>
      <c r="G25" s="15">
        <v>4400</v>
      </c>
    </row>
    <row r="26" spans="1:7" ht="15" customHeight="1">
      <c r="A26" s="25"/>
      <c r="B26" s="27"/>
      <c r="C26" s="6">
        <v>92109</v>
      </c>
      <c r="D26" s="6">
        <v>4210</v>
      </c>
      <c r="E26" s="3" t="s">
        <v>59</v>
      </c>
      <c r="F26" s="15">
        <v>1908.93</v>
      </c>
      <c r="G26" s="21"/>
    </row>
    <row r="27" spans="1:7" ht="15" customHeight="1">
      <c r="A27" s="24" t="s">
        <v>35</v>
      </c>
      <c r="B27" s="26" t="s">
        <v>11</v>
      </c>
      <c r="C27" s="5">
        <v>90015</v>
      </c>
      <c r="D27" s="5">
        <v>4300</v>
      </c>
      <c r="E27" s="3" t="s">
        <v>62</v>
      </c>
      <c r="F27" s="14">
        <v>6000</v>
      </c>
      <c r="G27" s="15"/>
    </row>
    <row r="28" spans="1:7" ht="15" customHeight="1">
      <c r="A28" s="28"/>
      <c r="B28" s="29"/>
      <c r="C28" s="7">
        <v>60016</v>
      </c>
      <c r="D28" s="7">
        <v>4300</v>
      </c>
      <c r="E28" s="3" t="s">
        <v>63</v>
      </c>
      <c r="F28" s="14">
        <v>6000</v>
      </c>
      <c r="G28" s="15"/>
    </row>
    <row r="29" spans="1:7" ht="15" customHeight="1">
      <c r="A29" s="25"/>
      <c r="B29" s="27"/>
      <c r="C29" s="6">
        <v>60016</v>
      </c>
      <c r="D29" s="6">
        <v>4270</v>
      </c>
      <c r="E29" s="3" t="s">
        <v>64</v>
      </c>
      <c r="F29" s="14">
        <v>851.55</v>
      </c>
      <c r="G29" s="15"/>
    </row>
    <row r="30" spans="1:7" ht="15" customHeight="1">
      <c r="A30" s="24" t="s">
        <v>36</v>
      </c>
      <c r="B30" s="26" t="s">
        <v>12</v>
      </c>
      <c r="C30" s="5">
        <v>92109</v>
      </c>
      <c r="D30" s="5">
        <v>4210</v>
      </c>
      <c r="E30" s="3" t="s">
        <v>53</v>
      </c>
      <c r="F30" s="14">
        <v>2000</v>
      </c>
      <c r="G30" s="15"/>
    </row>
    <row r="31" spans="1:7" ht="15" customHeight="1">
      <c r="A31" s="28"/>
      <c r="B31" s="29"/>
      <c r="C31" s="7">
        <v>92109</v>
      </c>
      <c r="D31" s="7">
        <v>4300</v>
      </c>
      <c r="E31" s="3" t="s">
        <v>75</v>
      </c>
      <c r="F31" s="14">
        <v>7000</v>
      </c>
      <c r="G31" s="15"/>
    </row>
    <row r="32" spans="1:7" ht="15" customHeight="1">
      <c r="A32" s="25"/>
      <c r="B32" s="27"/>
      <c r="C32" s="6">
        <v>60016</v>
      </c>
      <c r="D32" s="6">
        <v>4270</v>
      </c>
      <c r="E32" s="3" t="s">
        <v>54</v>
      </c>
      <c r="F32" s="14">
        <v>2309.36</v>
      </c>
      <c r="G32" s="15"/>
    </row>
    <row r="33" spans="1:7" ht="28.5" customHeight="1">
      <c r="A33" s="8" t="s">
        <v>37</v>
      </c>
      <c r="B33" s="2" t="s">
        <v>13</v>
      </c>
      <c r="C33" s="2">
        <v>60016</v>
      </c>
      <c r="D33" s="2">
        <v>6050</v>
      </c>
      <c r="E33" s="4" t="s">
        <v>49</v>
      </c>
      <c r="F33" s="14">
        <v>10138.45</v>
      </c>
      <c r="G33" s="15"/>
    </row>
    <row r="34" spans="1:7" ht="15" customHeight="1">
      <c r="A34" s="24" t="s">
        <v>38</v>
      </c>
      <c r="B34" s="26" t="s">
        <v>14</v>
      </c>
      <c r="C34" s="5">
        <v>60016</v>
      </c>
      <c r="D34" s="5">
        <v>4210</v>
      </c>
      <c r="E34" s="3" t="s">
        <v>55</v>
      </c>
      <c r="F34" s="14">
        <v>5000</v>
      </c>
      <c r="G34" s="15"/>
    </row>
    <row r="35" spans="1:7" ht="15" customHeight="1">
      <c r="A35" s="25"/>
      <c r="B35" s="27"/>
      <c r="C35" s="6">
        <v>60016</v>
      </c>
      <c r="D35" s="6">
        <v>4270</v>
      </c>
      <c r="E35" s="3" t="s">
        <v>56</v>
      </c>
      <c r="F35" s="14">
        <v>5852.42</v>
      </c>
      <c r="G35" s="15"/>
    </row>
    <row r="36" spans="1:7" ht="48" customHeight="1">
      <c r="A36" s="7" t="s">
        <v>39</v>
      </c>
      <c r="B36" s="6" t="s">
        <v>15</v>
      </c>
      <c r="C36" s="6">
        <v>90015</v>
      </c>
      <c r="D36" s="6">
        <v>4270</v>
      </c>
      <c r="E36" s="4" t="s">
        <v>91</v>
      </c>
      <c r="F36" s="14">
        <v>7082.63</v>
      </c>
      <c r="G36" s="15">
        <v>5082.63</v>
      </c>
    </row>
    <row r="37" spans="1:7" ht="15">
      <c r="A37" s="8" t="s">
        <v>40</v>
      </c>
      <c r="B37" s="2" t="s">
        <v>16</v>
      </c>
      <c r="C37" s="2">
        <v>60016</v>
      </c>
      <c r="D37" s="2">
        <v>4270</v>
      </c>
      <c r="E37" s="3" t="s">
        <v>86</v>
      </c>
      <c r="F37" s="14">
        <v>8624.82</v>
      </c>
      <c r="G37" s="15"/>
    </row>
    <row r="38" spans="1:7" ht="15">
      <c r="A38" s="8" t="s">
        <v>41</v>
      </c>
      <c r="B38" s="2" t="s">
        <v>17</v>
      </c>
      <c r="C38" s="2">
        <v>60016</v>
      </c>
      <c r="D38" s="2">
        <v>4270</v>
      </c>
      <c r="E38" s="3" t="s">
        <v>50</v>
      </c>
      <c r="F38" s="14">
        <v>11594.95</v>
      </c>
      <c r="G38" s="15"/>
    </row>
    <row r="39" spans="1:7" ht="31.5" customHeight="1">
      <c r="A39" s="8" t="s">
        <v>42</v>
      </c>
      <c r="B39" s="2" t="s">
        <v>18</v>
      </c>
      <c r="C39" s="2">
        <v>60016</v>
      </c>
      <c r="D39" s="2">
        <v>6050</v>
      </c>
      <c r="E39" s="4" t="s">
        <v>49</v>
      </c>
      <c r="F39" s="14">
        <v>7339.66</v>
      </c>
      <c r="G39" s="15"/>
    </row>
    <row r="40" spans="1:7" ht="15">
      <c r="A40" s="8" t="s">
        <v>43</v>
      </c>
      <c r="B40" s="2" t="s">
        <v>19</v>
      </c>
      <c r="C40" s="2">
        <v>60016</v>
      </c>
      <c r="D40" s="2">
        <v>4270</v>
      </c>
      <c r="E40" s="3" t="s">
        <v>72</v>
      </c>
      <c r="F40" s="14">
        <v>9338.79</v>
      </c>
      <c r="G40" s="15"/>
    </row>
    <row r="41" spans="1:7" ht="15" customHeight="1">
      <c r="A41" s="24" t="s">
        <v>44</v>
      </c>
      <c r="B41" s="26" t="s">
        <v>20</v>
      </c>
      <c r="C41" s="5">
        <v>60016</v>
      </c>
      <c r="D41" s="5">
        <v>4300</v>
      </c>
      <c r="E41" s="3" t="s">
        <v>69</v>
      </c>
      <c r="F41" s="14">
        <v>1500</v>
      </c>
      <c r="G41" s="15"/>
    </row>
    <row r="42" spans="1:7" ht="15" customHeight="1">
      <c r="A42" s="28"/>
      <c r="B42" s="29"/>
      <c r="C42" s="7">
        <v>60016</v>
      </c>
      <c r="D42" s="7">
        <v>4300</v>
      </c>
      <c r="E42" s="3" t="s">
        <v>70</v>
      </c>
      <c r="F42" s="14">
        <v>1100</v>
      </c>
      <c r="G42" s="15"/>
    </row>
    <row r="43" spans="1:7" ht="15" customHeight="1">
      <c r="A43" s="25"/>
      <c r="B43" s="27"/>
      <c r="C43" s="6">
        <v>60016</v>
      </c>
      <c r="D43" s="6">
        <v>4270</v>
      </c>
      <c r="E43" s="3" t="s">
        <v>71</v>
      </c>
      <c r="F43" s="14">
        <v>6196.17</v>
      </c>
      <c r="G43" s="15"/>
    </row>
    <row r="44" spans="1:7" ht="15" customHeight="1">
      <c r="A44" s="24" t="s">
        <v>45</v>
      </c>
      <c r="B44" s="26" t="s">
        <v>21</v>
      </c>
      <c r="C44" s="5">
        <v>90015</v>
      </c>
      <c r="D44" s="5">
        <v>4300</v>
      </c>
      <c r="E44" s="3" t="s">
        <v>65</v>
      </c>
      <c r="F44" s="14">
        <v>6725.34</v>
      </c>
      <c r="G44" s="15"/>
    </row>
    <row r="45" spans="1:7" ht="15" customHeight="1">
      <c r="A45" s="25"/>
      <c r="B45" s="27"/>
      <c r="C45" s="6">
        <v>60016</v>
      </c>
      <c r="D45" s="6">
        <v>4270</v>
      </c>
      <c r="E45" s="3" t="s">
        <v>66</v>
      </c>
      <c r="F45" s="14">
        <v>700</v>
      </c>
      <c r="G45" s="15"/>
    </row>
    <row r="46" spans="1:7" ht="15" customHeight="1">
      <c r="A46" s="8" t="s">
        <v>46</v>
      </c>
      <c r="B46" s="2" t="s">
        <v>22</v>
      </c>
      <c r="C46" s="2">
        <v>60016</v>
      </c>
      <c r="D46" s="2">
        <v>6050</v>
      </c>
      <c r="E46" s="3" t="s">
        <v>68</v>
      </c>
      <c r="F46" s="14">
        <v>13337.05</v>
      </c>
      <c r="G46" s="15"/>
    </row>
    <row r="47" spans="1:7" ht="15">
      <c r="A47" s="8" t="s">
        <v>47</v>
      </c>
      <c r="B47" s="2" t="s">
        <v>23</v>
      </c>
      <c r="C47" s="2">
        <v>60016</v>
      </c>
      <c r="D47" s="2">
        <v>4270</v>
      </c>
      <c r="E47" s="3" t="s">
        <v>76</v>
      </c>
      <c r="F47" s="14">
        <v>13565.53</v>
      </c>
      <c r="G47" s="15"/>
    </row>
    <row r="48" spans="1:7" ht="15">
      <c r="A48" s="33" t="s">
        <v>48</v>
      </c>
      <c r="B48" s="33"/>
      <c r="C48" s="33"/>
      <c r="D48" s="33"/>
      <c r="E48" s="33"/>
      <c r="F48" s="14">
        <f>SUM(F7:F47)</f>
        <v>245264.69000000003</v>
      </c>
      <c r="G48" s="15">
        <f>SUM(G7:G47)</f>
        <v>26886.440000000002</v>
      </c>
    </row>
  </sheetData>
  <mergeCells count="24">
    <mergeCell ref="A34:A35"/>
    <mergeCell ref="A41:A43"/>
    <mergeCell ref="A27:A29"/>
    <mergeCell ref="B27:B29"/>
    <mergeCell ref="A48:E48"/>
    <mergeCell ref="B10:B11"/>
    <mergeCell ref="A10:A11"/>
    <mergeCell ref="A30:A32"/>
    <mergeCell ref="B30:B32"/>
    <mergeCell ref="A44:A45"/>
    <mergeCell ref="B44:B45"/>
    <mergeCell ref="B34:B35"/>
    <mergeCell ref="B41:B43"/>
    <mergeCell ref="B17:B19"/>
    <mergeCell ref="A4:E4"/>
    <mergeCell ref="A21:A22"/>
    <mergeCell ref="B21:B22"/>
    <mergeCell ref="A24:A26"/>
    <mergeCell ref="B24:B26"/>
    <mergeCell ref="A8:A9"/>
    <mergeCell ref="B8:B9"/>
    <mergeCell ref="A17:A19"/>
    <mergeCell ref="A13:A15"/>
    <mergeCell ref="B13:B15"/>
  </mergeCells>
  <printOptions/>
  <pageMargins left="0.75" right="0.75" top="0.37" bottom="0.16" header="0.63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9.140625" defaultRowHeight="12.75"/>
  <sheetData>
    <row r="3" ht="15" customHeight="1"/>
    <row r="4" ht="15" customHeight="1"/>
    <row r="11" ht="15" customHeight="1"/>
    <row r="12" ht="15" customHeight="1"/>
    <row r="13" ht="15" customHeight="1"/>
    <row r="14" ht="22.5" customHeight="1"/>
    <row r="15" ht="15" customHeight="1"/>
    <row r="16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7" ht="15" customHeight="1"/>
    <row r="28" ht="15" customHeight="1"/>
    <row r="29" ht="19.5" customHeight="1"/>
    <row r="30" ht="18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2.75"/>
  <sheetData>
    <row r="2" ht="15" customHeight="1"/>
    <row r="3" ht="15" customHeight="1"/>
    <row r="10" ht="15" customHeight="1"/>
    <row r="11" ht="15" customHeight="1"/>
    <row r="12" ht="15" customHeight="1"/>
    <row r="13" ht="22.5" customHeight="1"/>
    <row r="14" ht="15" customHeight="1"/>
    <row r="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6" ht="15" customHeight="1"/>
    <row r="27" ht="15" customHeight="1"/>
    <row r="28" ht="19.5" customHeight="1"/>
    <row r="29" ht="18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Szelkowie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Dudzik</dc:creator>
  <cp:keywords/>
  <dc:description/>
  <cp:lastModifiedBy>Malinowska A</cp:lastModifiedBy>
  <cp:lastPrinted>2016-08-03T07:32:11Z</cp:lastPrinted>
  <dcterms:created xsi:type="dcterms:W3CDTF">2014-10-07T12:33:54Z</dcterms:created>
  <dcterms:modified xsi:type="dcterms:W3CDTF">2016-08-03T07:33:07Z</dcterms:modified>
  <cp:category/>
  <cp:version/>
  <cp:contentType/>
  <cp:contentStatus/>
</cp:coreProperties>
</file>